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一审原始资料\普洱市2025年决算公开审核反馈修改第二次8.27\江城县审计局2025年决算公开材料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<sst xmlns="http://schemas.openxmlformats.org/spreadsheetml/2006/main" count="42" uniqueCount="30">
  <si>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</si>
  <si>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</si>
  <si>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编制单位：江城县审计局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</si>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</sst>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4" fontId="5" fillId="0" borderId="1" xfId="0" applyNumberFormat="1" applyFont="1" applyFill="1" applyBorder="1" applyAlignment="1">
      <alignment horizontal="right" vertical="center" wrapText="1" shrinkToFit="1"/>
    </xf>
    <xf numFmtId="0" fontId="2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J13" sqref="J13"/>
    </sheetView>
  </sheetViews>
  <sheetFormatPr defaultColWidth="9" defaultRowHeight="15.6"/>
  <cols>
    <col min="1" max="1" width="6.25" style="4" customWidth="1"/>
    <col min="2" max="2" width="5.12962962962963" style="4" customWidth="1"/>
    <col min="3" max="10" width="15.6666666666667" style="4" customWidth="1"/>
    <col min="11" max="11" width="6.75" style="4" customWidth="1"/>
    <col min="12" max="12" width="8.5" style="4" customWidth="1"/>
    <col min="13" max="13" width="7.87962962962963" style="4" customWidth="1"/>
    <col min="14" max="14" width="15.3333333333333" style="5" customWidth="1"/>
    <col min="15" max="15" width="15.3333333333333" style="4" customWidth="1"/>
    <col min="16" max="16" width="11.6666666666667" style="4" customWidth="1"/>
    <col min="17" max="17" width="12" style="4" customWidth="1"/>
    <col min="18" max="19" width="14" style="4" customWidth="1"/>
    <col min="20" max="20" width="7.37962962962963" style="4" customWidth="1"/>
    <col min="21" max="21" width="6.7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2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2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2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2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3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2" customFormat="1" ht="24" customHeight="1" spans="1:21">
      <c r="A8" s="34" t="s">
        <v>28</v>
      </c>
      <c r="B8" s="13">
        <v>1</v>
      </c>
      <c r="C8" s="35">
        <f>E8+G8+P8+Q8+S8+U8</f>
        <v>3583625.82</v>
      </c>
      <c r="D8" s="35">
        <f>E8+F8+P8+Q8+R8+T8</f>
        <v>5338382.04</v>
      </c>
      <c r="E8" s="35">
        <v>648597.6</v>
      </c>
      <c r="F8" s="35">
        <f>H8+J8+L8+N8</f>
        <v>4602409.44</v>
      </c>
      <c r="G8" s="35">
        <f>I8+K8+M8+O8</f>
        <v>2910942.23</v>
      </c>
      <c r="H8" s="35">
        <v>3114858</v>
      </c>
      <c r="I8" s="35">
        <v>2492692.05</v>
      </c>
      <c r="J8" s="35">
        <v>381113</v>
      </c>
      <c r="K8" s="35">
        <v>0</v>
      </c>
      <c r="L8" s="35">
        <v>0</v>
      </c>
      <c r="M8" s="35">
        <v>0</v>
      </c>
      <c r="N8" s="36">
        <v>1106438.44</v>
      </c>
      <c r="O8" s="36">
        <v>418250.18</v>
      </c>
      <c r="P8" s="35">
        <v>0</v>
      </c>
      <c r="Q8" s="35">
        <v>0</v>
      </c>
      <c r="R8" s="36">
        <v>87375</v>
      </c>
      <c r="S8" s="36">
        <v>24085.99</v>
      </c>
      <c r="T8" s="36">
        <v>0</v>
      </c>
      <c r="U8" s="36">
        <v>0</v>
      </c>
    </row>
    <row r="9" s="2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="4" customFormat="1" ht="26.25" customHeight="1" spans="1:21">
      <c r="N10" s="5"/>
    </row>
    <row r="11" s="4" customFormat="1" ht="26.25" customHeight="1" spans="1:21"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2023-05-25T00:02:00Z</dcterms:created>
  <dcterms:modified xsi:type="dcterms:W3CDTF">2026-08-30T13:26:01Z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9BC6BFE0C04548A7A5A57FD692CA5EA0_13</vt:lpwstr>
  </property>
  <property fmtid="{D5CDD505-2E9C-101B-9397-08002B2CF9AE}" pid="4" name="CalculationRule">
    <vt:i4>0</vt:i4>
  </property>
</Properties>
</file>