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Temp\c8ba8a76-88b9-4628-979e-30e51ee6d98a_定稿--报省厅(8.31)(1).zip.98a\保山市\昌宁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<sst xmlns="http://schemas.openxmlformats.org/spreadsheetml/2006/main" count="42" uniqueCount="30">
  <si>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</si>
  <si>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</si>
  <si>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编制单位：昌宁县审计局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</si>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</sst>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G16" sqref="G16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8" width="14.7666666666667" style="4" customWidth="1"/>
    <col min="9" max="9" width="15.8583333333333" style="4" customWidth="1"/>
    <col min="10" max="10" width="14.7666666666667" style="4" customWidth="1"/>
    <col min="11" max="13" width="11.1083333333333" style="4" customWidth="1"/>
    <col min="14" max="14" width="15.1666666666667" style="5" customWidth="1"/>
    <col min="15" max="15" width="15.1666666666667" style="4" customWidth="1"/>
    <col min="16" max="16" width="13.45" style="4" customWidth="1"/>
    <col min="17" max="17" width="9" style="4"/>
    <col min="18" max="19" width="12.2833333333333" style="4" customWidth="1"/>
    <col min="20" max="21" width="9.01666666666667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13" t="s">
        <v>28</v>
      </c>
      <c r="B8" s="13">
        <v>1</v>
      </c>
      <c r="C8" s="34">
        <f>E8+G8+S8</f>
        <v>2535816.82</v>
      </c>
      <c r="D8" s="34">
        <f>E8+F8+P8+Q8+R8+T8</f>
        <v>4467655.06</v>
      </c>
      <c r="E8" s="34">
        <v>200589.32</v>
      </c>
      <c r="F8" s="34">
        <f>H8+J8+L8+N8</f>
        <v>4254065.74</v>
      </c>
      <c r="G8" s="34">
        <f>I8+K8+M8+O8</f>
        <v>2329377.28</v>
      </c>
      <c r="H8" s="34">
        <v>2027522.43</v>
      </c>
      <c r="I8" s="34">
        <v>1432757.23</v>
      </c>
      <c r="J8" s="34">
        <v>258692</v>
      </c>
      <c r="K8" s="35">
        <v>0</v>
      </c>
      <c r="L8" s="35">
        <v>0</v>
      </c>
      <c r="M8" s="35">
        <v>0</v>
      </c>
      <c r="N8" s="34">
        <v>1967851.31</v>
      </c>
      <c r="O8" s="34">
        <v>896620.05</v>
      </c>
      <c r="P8" s="36">
        <v>0</v>
      </c>
      <c r="Q8" s="36">
        <v>0</v>
      </c>
      <c r="R8" s="34">
        <v>13000</v>
      </c>
      <c r="S8" s="34">
        <v>5850.22</v>
      </c>
      <c r="T8" s="36">
        <v>0</v>
      </c>
      <c r="U8" s="36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李纹秀</cp:lastModifiedBy>
  <dcterms:created xsi:type="dcterms:W3CDTF">2023-05-25T08:02:00Z</dcterms:created>
  <dcterms:modified xsi:type="dcterms:W3CDTF">2026-08-31T07:12:01Z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D67A6E2CEB1E4EECBE15BF8FF7880B1F_13</vt:lpwstr>
  </property>
  <property fmtid="{D5CDD505-2E9C-101B-9397-08002B2CF9AE}" pid="4" name="CalculationRule">
    <vt:i4>0</vt:i4>
  </property>
</Properties>
</file>