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<sst xmlns="http://schemas.openxmlformats.org/spreadsheetml/2006/main" count="42" uniqueCount="30">
  <si>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</si>
  <si>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</si>
  <si>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编制单位：玉龙县审计局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</si>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</sst>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3" sqref="A3:E3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4" width="14.1111111111111" style="3" customWidth="1"/>
    <col min="5" max="5" width="11.8888888888889" style="3" customWidth="1"/>
    <col min="6" max="9" width="14.1111111111111" style="3" customWidth="1"/>
    <col min="10" max="10" width="8.88888888888889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4.1111111111111" style="4" customWidth="1"/>
    <col min="15" max="15" width="11.8888888888889" style="3" customWidth="1"/>
    <col min="16" max="16" width="9.09259259259259" style="3" customWidth="1"/>
    <col min="17" max="17" width="9" style="3"/>
    <col min="18" max="19" width="10.7777777777778" style="3" customWidth="1"/>
    <col min="20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7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4463026.75</v>
      </c>
      <c r="D8" s="19">
        <f>SUM(E8+F8+R8)</f>
        <v>6213916.62</v>
      </c>
      <c r="E8" s="19">
        <v>300401.01</v>
      </c>
      <c r="F8" s="19">
        <v>5838735.61</v>
      </c>
      <c r="G8" s="19">
        <v>4144285.16</v>
      </c>
      <c r="H8" s="19">
        <v>4420626.17</v>
      </c>
      <c r="I8" s="19">
        <v>3700623.22</v>
      </c>
      <c r="J8" s="19">
        <v>0</v>
      </c>
      <c r="K8" s="19">
        <v>0</v>
      </c>
      <c r="L8" s="19">
        <v>0</v>
      </c>
      <c r="M8" s="19">
        <v>0</v>
      </c>
      <c r="N8" s="19">
        <v>1418109.44</v>
      </c>
      <c r="O8" s="19">
        <v>443661.94</v>
      </c>
      <c r="P8" s="19">
        <v>0</v>
      </c>
      <c r="Q8" s="19">
        <v>0</v>
      </c>
      <c r="R8" s="19">
        <v>74780</v>
      </c>
      <c r="S8" s="19">
        <v>18340.58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2025-08-23T06:15:36Z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