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<sst xmlns="http://schemas.openxmlformats.org/spreadsheetml/2006/main" count="42" uniqueCount="30">
  <si>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</si>
  <si>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</si>
  <si>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编制单位：丽江市审计局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</si>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</sst>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5.6"/>
  <cols>
    <col min="1" max="1" width="7.96296296296296" style="3" customWidth="1"/>
    <col min="2" max="2" width="8.30555555555556" style="3" customWidth="1"/>
    <col min="3" max="5" width="16.8333333333333" style="3" customWidth="1"/>
    <col min="6" max="7" width="21.1666666666667" style="3" customWidth="1"/>
    <col min="8" max="11" width="16.8333333333333" style="3" customWidth="1"/>
    <col min="12" max="13" width="11.4166666666667" style="3" customWidth="1"/>
    <col min="14" max="14" width="24.1481481481481" style="4" customWidth="1"/>
    <col min="15" max="15" width="24.1481481481481" style="3" customWidth="1"/>
    <col min="16" max="17" width="12.8981481481481" style="3" customWidth="1"/>
    <col min="18" max="19" width="15.7037037037037" style="3" customWidth="1"/>
    <col min="20" max="21" width="11.5740740740741" style="3" customWidth="1"/>
    <col min="22" max="16384" width="9" style="3"/>
  </cols>
  <sheetData>
    <row r="1" s="1" customFormat="1" ht="28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2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2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4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44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4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4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106" customHeight="1" spans="1:21">
      <c r="A8" s="18" t="s">
        <v>28</v>
      </c>
      <c r="B8" s="9">
        <v>1</v>
      </c>
      <c r="C8" s="19">
        <f>E8+G8+P8+Q8+S8+U8</f>
        <v>15693440.88</v>
      </c>
      <c r="D8" s="19">
        <f>E8+F8+P8+Q8+R8+T8</f>
        <v>26618787.16</v>
      </c>
      <c r="E8" s="19">
        <v>3797865.13</v>
      </c>
      <c r="F8" s="19">
        <f>H8+J8+L8+N8</f>
        <v>21949715.03</v>
      </c>
      <c r="G8" s="19">
        <f>I8+K8+M8+O8</f>
        <v>11611617.66</v>
      </c>
      <c r="H8" s="19">
        <v>12077391.97</v>
      </c>
      <c r="I8" s="19">
        <v>8414339</v>
      </c>
      <c r="J8" s="19">
        <v>1132404</v>
      </c>
      <c r="K8" s="19">
        <v>0</v>
      </c>
      <c r="L8" s="19">
        <v>0</v>
      </c>
      <c r="M8" s="19">
        <v>0</v>
      </c>
      <c r="N8" s="30">
        <v>8739919.06</v>
      </c>
      <c r="O8" s="30">
        <v>3197278.66</v>
      </c>
      <c r="P8" s="30">
        <v>0</v>
      </c>
      <c r="Q8" s="30">
        <v>0</v>
      </c>
      <c r="R8" s="30">
        <v>871207</v>
      </c>
      <c r="S8" s="30">
        <v>283958.09</v>
      </c>
      <c r="T8" s="30">
        <v>0</v>
      </c>
      <c r="U8" s="30">
        <v>0</v>
      </c>
    </row>
    <row r="9" s="1" customFormat="1" ht="66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李纹秀</cp:lastModifiedBy>
  <dcterms:created xsi:type="dcterms:W3CDTF">2023-05-25T00:02:00Z</dcterms:created>
  <dcterms:modified xsi:type="dcterms:W3CDTF">2025-08-23T05:27:03Z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4C3D0E2E4D7E4976B086D65266D79DB7_13</vt:lpwstr>
  </property>
</Properties>
</file>